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165" windowWidth="18315" windowHeight="11610"/>
  </bookViews>
  <sheets>
    <sheet name="5歳別人口R2.3.31" sheetId="5" r:id="rId1"/>
  </sheets>
  <definedNames>
    <definedName name="_xlnm.Print_Area" localSheetId="0">'5歳別人口R2.3.31'!$C$1:$G$32</definedName>
  </definedNames>
  <calcPr calcId="191029"/>
</workbook>
</file>

<file path=xl/calcChain.xml><?xml version="1.0" encoding="utf-8"?>
<calcChain xmlns="http://schemas.openxmlformats.org/spreadsheetml/2006/main">
  <c r="G6" i="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5"/>
  <c r="F26"/>
  <c r="E26"/>
</calcChain>
</file>

<file path=xl/sharedStrings.xml><?xml version="1.0" encoding="utf-8"?>
<sst xmlns="http://schemas.openxmlformats.org/spreadsheetml/2006/main" count="27" uniqueCount="27">
  <si>
    <t>女性</t>
    <rPh sb="0" eb="2">
      <t>ジョセイ</t>
    </rPh>
    <phoneticPr fontId="1"/>
  </si>
  <si>
    <t>100歳以上</t>
    <phoneticPr fontId="3"/>
  </si>
  <si>
    <t>0歳から4歳</t>
    <phoneticPr fontId="3"/>
  </si>
  <si>
    <t>5歳から9歳</t>
    <phoneticPr fontId="3"/>
  </si>
  <si>
    <t>10歳から14歳</t>
    <phoneticPr fontId="3"/>
  </si>
  <si>
    <t>15歳から19歳</t>
    <phoneticPr fontId="3"/>
  </si>
  <si>
    <t>20歳から24歳</t>
    <phoneticPr fontId="3"/>
  </si>
  <si>
    <t>25歳から29歳</t>
    <phoneticPr fontId="3"/>
  </si>
  <si>
    <t>30歳から34歳</t>
    <phoneticPr fontId="3"/>
  </si>
  <si>
    <t>35歳から39歳</t>
    <phoneticPr fontId="3"/>
  </si>
  <si>
    <t>40歳から44歳</t>
    <phoneticPr fontId="3"/>
  </si>
  <si>
    <t>45歳から49歳</t>
    <phoneticPr fontId="3"/>
  </si>
  <si>
    <t>50歳から54歳</t>
    <phoneticPr fontId="3"/>
  </si>
  <si>
    <t>55歳から59歳</t>
    <phoneticPr fontId="3"/>
  </si>
  <si>
    <t>60歳から64歳</t>
    <phoneticPr fontId="3"/>
  </si>
  <si>
    <t>65歳から69歳</t>
    <phoneticPr fontId="3"/>
  </si>
  <si>
    <t>70歳から74歳</t>
    <phoneticPr fontId="3"/>
  </si>
  <si>
    <t>75歳から79歳</t>
    <phoneticPr fontId="3"/>
  </si>
  <si>
    <t>80歳から84歳</t>
    <phoneticPr fontId="3"/>
  </si>
  <si>
    <t>85歳から89歳</t>
    <phoneticPr fontId="3"/>
  </si>
  <si>
    <t>90歳から94歳</t>
    <phoneticPr fontId="3"/>
  </si>
  <si>
    <t>95歳から99歳</t>
    <phoneticPr fontId="3"/>
  </si>
  <si>
    <t>合計</t>
    <phoneticPr fontId="3"/>
  </si>
  <si>
    <t>男性</t>
    <rPh sb="0" eb="2">
      <t>ダンセイ</t>
    </rPh>
    <phoneticPr fontId="3"/>
  </si>
  <si>
    <t>計</t>
    <phoneticPr fontId="3"/>
  </si>
  <si>
    <t>年齢別人口（５歳ごと）　</t>
    <rPh sb="7" eb="8">
      <t>サイ</t>
    </rPh>
    <phoneticPr fontId="1"/>
  </si>
  <si>
    <t>住民基本台帳　令和２年3月31日現在</t>
    <rPh sb="7" eb="9">
      <t>レイワ</t>
    </rPh>
    <phoneticPr fontId="3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</si>
</sst>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38" fontId="6" fillId="0" borderId="1" xfId="1" applyFont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31"/>
  <sheetViews>
    <sheetView showGridLines="0" tabSelected="1" zoomScaleNormal="100" workbookViewId="0">
      <selection activeCell="G25" sqref="G25"/>
    </sheetView>
  </sheetViews>
  <sheetFormatPr defaultRowHeight="13.5"/>
  <cols>
    <col min="2" max="2" width="0.625" customWidth="1"/>
    <col min="3" max="7" width="17.625" customWidth="1"/>
    <col min="14" max="14" width="4.25" customWidth="1"/>
    <col min="15" max="15" width="0.375" customWidth="1"/>
  </cols>
  <sheetData>
    <row r="1" spans="3:14" ht="30" customHeight="1">
      <c r="C1" s="7" t="s">
        <v>25</v>
      </c>
      <c r="D1" s="7"/>
      <c r="E1" s="7"/>
      <c r="F1" s="7"/>
      <c r="G1" s="7"/>
      <c r="H1" s="2"/>
      <c r="I1" s="2"/>
      <c r="J1" s="2"/>
      <c r="K1" s="2"/>
      <c r="L1" s="2"/>
      <c r="M1" s="2"/>
      <c r="N1" s="2"/>
    </row>
    <row r="2" spans="3:14" ht="30" customHeight="1">
      <c r="C2" s="8" t="s">
        <v>26</v>
      </c>
      <c r="D2" s="8"/>
      <c r="E2" s="8"/>
      <c r="F2" s="8"/>
      <c r="G2" s="8"/>
    </row>
    <row r="3" spans="3:14" ht="30" customHeight="1"/>
    <row r="4" spans="3:14" ht="30" customHeight="1">
      <c r="C4" s="6"/>
      <c r="D4" s="6"/>
      <c r="E4" s="4" t="s">
        <v>23</v>
      </c>
      <c r="F4" s="4" t="s">
        <v>0</v>
      </c>
      <c r="G4" s="4" t="s">
        <v>24</v>
      </c>
    </row>
    <row r="5" spans="3:14" ht="30" customHeight="1">
      <c r="C5" s="5" t="s">
        <v>2</v>
      </c>
      <c r="D5" s="5"/>
      <c r="E5" s="3">
        <v>564</v>
      </c>
      <c r="F5" s="3">
        <v>505</v>
      </c>
      <c r="G5" s="3">
        <f>SUM(E5+F5)</f>
        <v>1069</v>
      </c>
    </row>
    <row r="6" spans="3:14" ht="30" customHeight="1">
      <c r="C6" s="5" t="s">
        <v>3</v>
      </c>
      <c r="D6" s="5"/>
      <c r="E6" s="3">
        <v>661</v>
      </c>
      <c r="F6" s="3">
        <v>572</v>
      </c>
      <c r="G6" s="3">
        <f t="shared" ref="G6:G26" si="0">SUM(E6+F6)</f>
        <v>1233</v>
      </c>
    </row>
    <row r="7" spans="3:14" ht="30" customHeight="1">
      <c r="C7" s="5" t="s">
        <v>4</v>
      </c>
      <c r="D7" s="5"/>
      <c r="E7" s="3">
        <v>753</v>
      </c>
      <c r="F7" s="3">
        <v>730</v>
      </c>
      <c r="G7" s="3">
        <f t="shared" si="0"/>
        <v>1483</v>
      </c>
    </row>
    <row r="8" spans="3:14" ht="30" customHeight="1">
      <c r="C8" s="5" t="s">
        <v>5</v>
      </c>
      <c r="D8" s="5"/>
      <c r="E8" s="3">
        <v>845</v>
      </c>
      <c r="F8" s="3">
        <v>785</v>
      </c>
      <c r="G8" s="3">
        <f t="shared" si="0"/>
        <v>1630</v>
      </c>
    </row>
    <row r="9" spans="3:14" ht="30" customHeight="1">
      <c r="C9" s="5" t="s">
        <v>6</v>
      </c>
      <c r="D9" s="5"/>
      <c r="E9" s="3">
        <v>849</v>
      </c>
      <c r="F9" s="3">
        <v>795</v>
      </c>
      <c r="G9" s="3">
        <f t="shared" si="0"/>
        <v>1644</v>
      </c>
    </row>
    <row r="10" spans="3:14" ht="30" customHeight="1">
      <c r="C10" s="5" t="s">
        <v>7</v>
      </c>
      <c r="D10" s="5"/>
      <c r="E10" s="3">
        <v>839</v>
      </c>
      <c r="F10" s="3">
        <v>720</v>
      </c>
      <c r="G10" s="3">
        <f t="shared" si="0"/>
        <v>1559</v>
      </c>
    </row>
    <row r="11" spans="3:14" ht="30" customHeight="1">
      <c r="C11" s="5" t="s">
        <v>8</v>
      </c>
      <c r="D11" s="5"/>
      <c r="E11" s="3">
        <v>873</v>
      </c>
      <c r="F11" s="3">
        <v>799</v>
      </c>
      <c r="G11" s="3">
        <f t="shared" si="0"/>
        <v>1672</v>
      </c>
    </row>
    <row r="12" spans="3:14" ht="30" customHeight="1">
      <c r="C12" s="5" t="s">
        <v>9</v>
      </c>
      <c r="D12" s="5"/>
      <c r="E12" s="3">
        <v>1060</v>
      </c>
      <c r="F12" s="3">
        <v>927</v>
      </c>
      <c r="G12" s="3">
        <f t="shared" si="0"/>
        <v>1987</v>
      </c>
    </row>
    <row r="13" spans="3:14" ht="30" customHeight="1">
      <c r="C13" s="5" t="s">
        <v>10</v>
      </c>
      <c r="D13" s="5"/>
      <c r="E13" s="3">
        <v>1136</v>
      </c>
      <c r="F13" s="3">
        <v>1101</v>
      </c>
      <c r="G13" s="3">
        <f t="shared" si="0"/>
        <v>2237</v>
      </c>
    </row>
    <row r="14" spans="3:14" ht="30" customHeight="1">
      <c r="C14" s="5" t="s">
        <v>11</v>
      </c>
      <c r="D14" s="5"/>
      <c r="E14" s="3">
        <v>1409</v>
      </c>
      <c r="F14" s="3">
        <v>1348</v>
      </c>
      <c r="G14" s="3">
        <f t="shared" si="0"/>
        <v>2757</v>
      </c>
    </row>
    <row r="15" spans="3:14" ht="30" customHeight="1">
      <c r="C15" s="5" t="s">
        <v>12</v>
      </c>
      <c r="D15" s="5"/>
      <c r="E15" s="3">
        <v>1124</v>
      </c>
      <c r="F15" s="3">
        <v>1147</v>
      </c>
      <c r="G15" s="3">
        <f t="shared" si="0"/>
        <v>2271</v>
      </c>
    </row>
    <row r="16" spans="3:14" ht="30" customHeight="1">
      <c r="C16" s="5" t="s">
        <v>13</v>
      </c>
      <c r="D16" s="5"/>
      <c r="E16" s="3">
        <v>1137</v>
      </c>
      <c r="F16" s="3">
        <v>1222</v>
      </c>
      <c r="G16" s="3">
        <f t="shared" si="0"/>
        <v>2359</v>
      </c>
    </row>
    <row r="17" spans="3:7" ht="30" customHeight="1">
      <c r="C17" s="5" t="s">
        <v>14</v>
      </c>
      <c r="D17" s="5"/>
      <c r="E17" s="3">
        <v>1243</v>
      </c>
      <c r="F17" s="3">
        <v>1292</v>
      </c>
      <c r="G17" s="3">
        <f t="shared" si="0"/>
        <v>2535</v>
      </c>
    </row>
    <row r="18" spans="3:7" ht="30" customHeight="1">
      <c r="C18" s="5" t="s">
        <v>15</v>
      </c>
      <c r="D18" s="5"/>
      <c r="E18" s="3">
        <v>1510</v>
      </c>
      <c r="F18" s="3">
        <v>1566</v>
      </c>
      <c r="G18" s="3">
        <f t="shared" si="0"/>
        <v>3076</v>
      </c>
    </row>
    <row r="19" spans="3:7" ht="30" customHeight="1">
      <c r="C19" s="5" t="s">
        <v>16</v>
      </c>
      <c r="D19" s="5"/>
      <c r="E19" s="3">
        <v>1534</v>
      </c>
      <c r="F19" s="3">
        <v>1713</v>
      </c>
      <c r="G19" s="3">
        <f t="shared" si="0"/>
        <v>3247</v>
      </c>
    </row>
    <row r="20" spans="3:7" ht="30" customHeight="1">
      <c r="C20" s="5" t="s">
        <v>17</v>
      </c>
      <c r="D20" s="5"/>
      <c r="E20" s="3">
        <v>1113</v>
      </c>
      <c r="F20" s="3">
        <v>1289</v>
      </c>
      <c r="G20" s="3">
        <f t="shared" si="0"/>
        <v>2402</v>
      </c>
    </row>
    <row r="21" spans="3:7" ht="30" customHeight="1">
      <c r="C21" s="5" t="s">
        <v>18</v>
      </c>
      <c r="D21" s="5"/>
      <c r="E21" s="3">
        <v>730</v>
      </c>
      <c r="F21" s="3">
        <v>1064</v>
      </c>
      <c r="G21" s="3">
        <f t="shared" si="0"/>
        <v>1794</v>
      </c>
    </row>
    <row r="22" spans="3:7" ht="30" customHeight="1">
      <c r="C22" s="5" t="s">
        <v>19</v>
      </c>
      <c r="D22" s="5"/>
      <c r="E22" s="3">
        <v>481</v>
      </c>
      <c r="F22" s="3">
        <v>928</v>
      </c>
      <c r="G22" s="3">
        <f t="shared" si="0"/>
        <v>1409</v>
      </c>
    </row>
    <row r="23" spans="3:7" ht="30" customHeight="1">
      <c r="C23" s="5" t="s">
        <v>20</v>
      </c>
      <c r="D23" s="5"/>
      <c r="E23" s="3">
        <v>189</v>
      </c>
      <c r="F23" s="3">
        <v>481</v>
      </c>
      <c r="G23" s="3">
        <f t="shared" si="0"/>
        <v>670</v>
      </c>
    </row>
    <row r="24" spans="3:7" ht="30" customHeight="1">
      <c r="C24" s="5" t="s">
        <v>21</v>
      </c>
      <c r="D24" s="5"/>
      <c r="E24" s="3">
        <v>31</v>
      </c>
      <c r="F24" s="3">
        <v>149</v>
      </c>
      <c r="G24" s="3">
        <f t="shared" si="0"/>
        <v>180</v>
      </c>
    </row>
    <row r="25" spans="3:7" ht="30" customHeight="1">
      <c r="C25" s="5" t="s">
        <v>1</v>
      </c>
      <c r="D25" s="5"/>
      <c r="E25" s="3">
        <v>0</v>
      </c>
      <c r="F25" s="3">
        <v>29</v>
      </c>
      <c r="G25" s="3">
        <f t="shared" si="0"/>
        <v>29</v>
      </c>
    </row>
    <row r="26" spans="3:7" ht="30" customHeight="1">
      <c r="C26" s="5" t="s">
        <v>22</v>
      </c>
      <c r="D26" s="5"/>
      <c r="E26" s="3">
        <f>SUM(E5:E25)</f>
        <v>18081</v>
      </c>
      <c r="F26" s="3">
        <f>SUM(F5:F25)</f>
        <v>19162</v>
      </c>
      <c r="G26" s="3">
        <f t="shared" si="0"/>
        <v>37243</v>
      </c>
    </row>
    <row r="27" spans="3:7" ht="6" customHeight="1"/>
    <row r="28" spans="3:7" ht="14.25">
      <c r="C28" s="1"/>
    </row>
    <row r="29" spans="3:7" ht="14.25">
      <c r="C29" s="1"/>
    </row>
    <row r="30" spans="3:7" ht="14.25">
      <c r="C30" s="1"/>
    </row>
    <row r="31" spans="3:7" ht="14.25">
      <c r="C31" s="1"/>
    </row>
  </sheetData>
  <mergeCells count="25">
    <mergeCell ref="C4:D4"/>
    <mergeCell ref="C5:D5"/>
    <mergeCell ref="C6:D6"/>
    <mergeCell ref="C7:D7"/>
    <mergeCell ref="C8:D8"/>
    <mergeCell ref="C1:G1"/>
    <mergeCell ref="C2:G2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</mergeCells>
  <phoneticPr fontId="3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5歳別人口R2.3.31</vt:lpstr>
      <vt:lpstr>'5歳別人口R2.3.31'!Print_Area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2019-04-16T06:51:09Z</dcterms:created>
  <dcterms:modified xsi:type="dcterms:W3CDTF">2020-04-16T00:28:24Z</dcterms:modified>
</cp:coreProperties>
</file>